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5b3da2b9e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80f60f12c2c64b0e"/>
    <x:sheet xmlns:r="http://schemas.openxmlformats.org/officeDocument/2006/relationships" name="Launch QA" sheetId="2" r:id="R004f9501dcdf4acd"/>
    <x:sheet xmlns:r="http://schemas.openxmlformats.org/officeDocument/2006/relationships" name="Summary" sheetId="3" r:id="R917cd62b05694d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11827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5E7EB"/>
      </x:patternFill>
    </x:fill>
    <x:fill>
      <x:patternFill patternType="solid">
        <x:fgColor rgb="FF111827"/>
      </x:patternFill>
    </x:fill>
  </x:fills>
  <x:borders count="2">
    <x:border/>
    <x:border/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ill>
        <x:patternFill patternType="solid">
          <x:bgColor rgb="FFDCFCE7"/>
        </x:patternFill>
      </x:fill>
    </x:dxf>
    <x:dxf>
      <x:fill>
        <x:patternFill patternType="solid">
          <x:bgColor rgb="FFFEE2E2"/>
        </x:patternFill>
      </x:fill>
    </x:dxf>
    <x:dxf>
      <x:font>
        <x:b/>
      </x:font>
      <x:fill>
        <x:patternFill patternType="solid">
          <x:bgColor rgb="FFFEE2E2"/>
        </x:patternFill>
      </x:fill>
    </x:dxf>
    <x:dxf>
      <x:font>
        <x:b/>
      </x:font>
      <x:fill>
        <x:patternFill patternType="solid">
          <x:bgColor rgb="FFDCFCE7"/>
        </x:patternFill>
      </x:fill>
    </x:dxf>
    <x:dxf>
      <x:font>
        <x:b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f84b4a8f44a14" /><Relationship Type="http://schemas.openxmlformats.org/officeDocument/2006/relationships/theme" Target="/xl/theme/theme1.xml" Id="Rdc37b96a6721473c" /><Relationship Type="http://schemas.openxmlformats.org/officeDocument/2006/relationships/sharedStrings" Target="/xl/sharedStrings.xml" Id="R992c0e4810ce4e79" /><Relationship Type="http://schemas.openxmlformats.org/officeDocument/2006/relationships/worksheet" Target="/xl/worksheets/sheet1.xml" Id="R80f60f12c2c64b0e" /><Relationship Type="http://schemas.openxmlformats.org/officeDocument/2006/relationships/worksheet" Target="/xl/worksheets/sheet2.xml" Id="R004f9501dcdf4acd" /><Relationship Type="http://schemas.openxmlformats.org/officeDocument/2006/relationships/worksheet" Target="/xl/worksheets/sheet3.xml" Id="R917cd62b05694d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90" hidden="0" customWidth="1"/>
  </x:cols>
  <x:sheetData>
    <x:row r="1">
      <x:c r="A1" s="5" t="str">
        <x:v>Campaign Launch &amp; QA Checklist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14" t="str">
        <x:v>Purpose</x:v>
      </x:c>
      <x:c r="B4" s="15" t="str">
        <x:v>Prevent avoidable launch failures across strategy, tracking, creative, landing pages, feeds, budgets and platform settings.</x:v>
      </x:c>
    </x:row>
    <x:row r="5">
      <x:c r="A5" s="14" t="str">
        <x:v>Workflow</x:v>
      </x:c>
      <x:c r="B5" s="15" t="str">
        <x:v>Assign owner → complete check → attach evidence → resolve P0/P1 issues → approve launch.</x:v>
      </x:c>
    </x:row>
    <x:row r="6">
      <x:c r="A6" s="14" t="str">
        <x:v>Severity</x:v>
      </x:c>
      <x:c r="B6" s="15" t="str">
        <x:v>P0 blocks launch; P1 should be resolved before launch; P2 backlog; P3 hygiene.</x:v>
      </x:c>
    </x:row>
    <x:row r="7">
      <x:c r="A7" s="14" t="str">
        <x:v>Source 1</x:v>
      </x:c>
      <x:c r="B7" s="15" t="str">
        <x:v>https://www.optmyzr.com/guide/ppc-audit/</x:v>
      </x:c>
    </x:row>
    <x:row r="8">
      <x:c r="A8" s="14" t="str">
        <x:v>Source 2</x:v>
      </x:c>
      <x:c r="B8" s="15" t="str">
        <x:v>https://adalysis.com/auditing/</x:v>
      </x:c>
    </x:row>
    <x:row r="9">
      <x:c r="A9" s="14" t="str">
        <x:v>Source 3</x:v>
      </x:c>
      <x:c r="B9" s="15" t="str">
        <x:v>https://www.analyticsmania.com/post/google-tag-manager-checklist/</x:v>
      </x:c>
    </x:row>
    <x:row r="10">
      <x:c r="A10" s="14" t="str">
        <x:v>Last updated</x:v>
      </x:c>
      <x:c r="B10" s="15" t="str">
        <x:v>2026-09-19</x:v>
      </x:c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55" hidden="0" customWidth="1"/>
    <x:col min="4" max="4" width="10" hidden="0" customWidth="1"/>
    <x:col min="5" max="5" width="18" hidden="0" customWidth="1"/>
    <x:col min="6" max="6" width="16" hidden="0" customWidth="1"/>
    <x:col min="7" max="7" width="34" hidden="0" customWidth="1"/>
    <x:col min="8" max="8" width="13" hidden="0" customWidth="1"/>
    <x:col min="9" max="9" width="40" hidden="0" customWidth="1"/>
  </x:cols>
  <x:sheetData>
    <x:row r="1">
      <x:c r="A1" s="5" t="str">
        <x:v>Campaign Launch QA</x:v>
      </x:c>
      <x:c r="B1" s="5"/>
      <x:c r="C1" s="5"/>
      <x:c r="D1" s="5"/>
      <x:c r="E1" s="5"/>
      <x:c r="F1" s="5"/>
      <x:c r="G1" s="5"/>
      <x:c r="H1" s="5"/>
      <x:c r="I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</x:row>
    <x:row r="4">
      <x:c r="A4" s="28" t="str">
        <x:v>Phase</x:v>
      </x:c>
      <x:c r="B4" s="28" t="str">
        <x:v>Category</x:v>
      </x:c>
      <x:c r="C4" s="28" t="str">
        <x:v>Check</x:v>
      </x:c>
      <x:c r="D4" s="28" t="str">
        <x:v>Severity</x:v>
      </x:c>
      <x:c r="E4" s="28" t="str">
        <x:v>Owner</x:v>
      </x:c>
      <x:c r="F4" s="28" t="str">
        <x:v>Status</x:v>
      </x:c>
      <x:c r="G4" s="28" t="str">
        <x:v>Evidence / URL</x:v>
      </x:c>
      <x:c r="H4" s="28" t="str">
        <x:v>Due</x:v>
      </x:c>
      <x:c r="I4" s="28" t="str">
        <x:v>Notes</x:v>
      </x:c>
    </x:row>
    <x:row r="5">
      <x:c r="A5" s="15" t="str">
        <x:v>Pre-build</x:v>
      </x:c>
      <x:c r="B5" s="15" t="str">
        <x:v>Business</x:v>
      </x:c>
      <x:c r="C5" s="15" t="str">
        <x:v>Primary business objective and KPI defined</x:v>
      </x:c>
      <x:c r="D5" s="15" t="str">
        <x:v>P0</x:v>
      </x:c>
      <x:c r="E5" s="15" t="str"/>
      <x:c r="F5" s="15" t="str">
        <x:v>Not Started</x:v>
      </x:c>
      <x:c r="G5" s="15" t="str"/>
      <x:c r="H5" s="29" t="n">
        <x:v>46285</x:v>
      </x:c>
      <x:c r="I5" s="15" t="str"/>
    </x:row>
    <x:row r="6">
      <x:c r="A6" s="15" t="str">
        <x:v>Pre-build</x:v>
      </x:c>
      <x:c r="B6" s="15" t="str">
        <x:v>Business</x:v>
      </x:c>
      <x:c r="C6" s="15" t="str">
        <x:v>Allowable CAC / ROAS threshold documented</x:v>
      </x:c>
      <x:c r="D6" s="15" t="str">
        <x:v>P0</x:v>
      </x:c>
      <x:c r="E6" s="15" t="str"/>
      <x:c r="F6" s="15" t="str">
        <x:v>Not Started</x:v>
      </x:c>
      <x:c r="G6" s="15" t="str"/>
      <x:c r="H6" s="29" t="n">
        <x:v>46285</x:v>
      </x:c>
      <x:c r="I6" s="15" t="str"/>
    </x:row>
    <x:row r="7">
      <x:c r="A7" s="15" t="str">
        <x:v>Pre-build</x:v>
      </x:c>
      <x:c r="B7" s="15" t="str">
        <x:v>Business</x:v>
      </x:c>
      <x:c r="C7" s="15" t="str">
        <x:v>Budget owner and maximum spend approved</x:v>
      </x:c>
      <x:c r="D7" s="15" t="str">
        <x:v>P0</x:v>
      </x:c>
      <x:c r="E7" s="15" t="str"/>
      <x:c r="F7" s="15" t="str">
        <x:v>Not Started</x:v>
      </x:c>
      <x:c r="G7" s="15" t="str"/>
      <x:c r="H7" s="29" t="n">
        <x:v>46285</x:v>
      </x:c>
      <x:c r="I7" s="15" t="str"/>
    </x:row>
    <x:row r="8">
      <x:c r="A8" s="15" t="str">
        <x:v>Pre-build</x:v>
      </x:c>
      <x:c r="B8" s="15" t="str">
        <x:v>Measurement</x:v>
      </x:c>
      <x:c r="C8" s="15" t="str">
        <x:v>Primary conversion action defined</x:v>
      </x:c>
      <x:c r="D8" s="15" t="str">
        <x:v>P0</x:v>
      </x:c>
      <x:c r="E8" s="15" t="str"/>
      <x:c r="F8" s="15" t="str">
        <x:v>Not Started</x:v>
      </x:c>
      <x:c r="G8" s="15" t="str"/>
      <x:c r="H8" s="29" t="n">
        <x:v>46285</x:v>
      </x:c>
      <x:c r="I8" s="15" t="str"/>
    </x:row>
    <x:row r="9">
      <x:c r="A9" s="15" t="str">
        <x:v>Pre-build</x:v>
      </x:c>
      <x:c r="B9" s="15" t="str">
        <x:v>Measurement</x:v>
      </x:c>
      <x:c r="C9" s="15" t="str">
        <x:v>Conversion value logic documented</x:v>
      </x:c>
      <x:c r="D9" s="15" t="str">
        <x:v>P0</x:v>
      </x:c>
      <x:c r="E9" s="15" t="str"/>
      <x:c r="F9" s="15" t="str">
        <x:v>Not Started</x:v>
      </x:c>
      <x:c r="G9" s="15" t="str"/>
      <x:c r="H9" s="29" t="n">
        <x:v>46285</x:v>
      </x:c>
      <x:c r="I9" s="15" t="str"/>
    </x:row>
    <x:row r="10">
      <x:c r="A10" s="15" t="str">
        <x:v>Pre-build</x:v>
      </x:c>
      <x:c r="B10" s="15" t="str">
        <x:v>Measurement</x:v>
      </x:c>
      <x:c r="C10" s="15" t="str">
        <x:v>Transaction/event ID and deduplication plan defined</x:v>
      </x:c>
      <x:c r="D10" s="15" t="str">
        <x:v>P0</x:v>
      </x:c>
      <x:c r="E10" s="15" t="str"/>
      <x:c r="F10" s="15" t="str">
        <x:v>Not Started</x:v>
      </x:c>
      <x:c r="G10" s="15" t="str"/>
      <x:c r="H10" s="29" t="n">
        <x:v>46285</x:v>
      </x:c>
      <x:c r="I10" s="15" t="str"/>
    </x:row>
    <x:row r="11">
      <x:c r="A11" s="15" t="str">
        <x:v>Pre-build</x:v>
      </x:c>
      <x:c r="B11" s="15" t="str">
        <x:v>Measurement</x:v>
      </x:c>
      <x:c r="C11" s="15" t="str">
        <x:v>Consent requirements reviewed</x:v>
      </x:c>
      <x:c r="D11" s="15" t="str">
        <x:v>P0</x:v>
      </x:c>
      <x:c r="E11" s="15" t="str"/>
      <x:c r="F11" s="15" t="str">
        <x:v>Not Started</x:v>
      </x:c>
      <x:c r="G11" s="15" t="str"/>
      <x:c r="H11" s="29" t="n">
        <x:v>46285</x:v>
      </x:c>
      <x:c r="I11" s="15" t="str"/>
    </x:row>
    <x:row r="12">
      <x:c r="A12" s="15" t="str">
        <x:v>Build</x:v>
      </x:c>
      <x:c r="B12" s="15" t="str">
        <x:v>Campaign</x:v>
      </x:c>
      <x:c r="C12" s="15" t="str">
        <x:v>Campaign objective matches business objective</x:v>
      </x:c>
      <x:c r="D12" s="15" t="str">
        <x:v>P0</x:v>
      </x:c>
      <x:c r="E12" s="15" t="str"/>
      <x:c r="F12" s="15" t="str">
        <x:v>Not Started</x:v>
      </x:c>
      <x:c r="G12" s="15" t="str"/>
      <x:c r="H12" s="29" t="n">
        <x:v>46285</x:v>
      </x:c>
      <x:c r="I12" s="15" t="str"/>
    </x:row>
    <x:row r="13">
      <x:c r="A13" s="15" t="str">
        <x:v>Build</x:v>
      </x:c>
      <x:c r="B13" s="15" t="str">
        <x:v>Campaign</x:v>
      </x:c>
      <x:c r="C13" s="15" t="str">
        <x:v>Geography and language correct</x:v>
      </x:c>
      <x:c r="D13" s="15" t="str">
        <x:v>P0</x:v>
      </x:c>
      <x:c r="E13" s="15" t="str"/>
      <x:c r="F13" s="15" t="str">
        <x:v>Not Started</x:v>
      </x:c>
      <x:c r="G13" s="15" t="str"/>
      <x:c r="H13" s="29" t="n">
        <x:v>46285</x:v>
      </x:c>
      <x:c r="I13" s="15" t="str"/>
    </x:row>
    <x:row r="14">
      <x:c r="A14" s="15" t="str">
        <x:v>Build</x:v>
      </x:c>
      <x:c r="B14" s="15" t="str">
        <x:v>Campaign</x:v>
      </x:c>
      <x:c r="C14" s="15" t="str">
        <x:v>Budget and bid strategy verified</x:v>
      </x:c>
      <x:c r="D14" s="15" t="str">
        <x:v>P0</x:v>
      </x:c>
      <x:c r="E14" s="15" t="str"/>
      <x:c r="F14" s="15" t="str">
        <x:v>Not Started</x:v>
      </x:c>
      <x:c r="G14" s="15" t="str"/>
      <x:c r="H14" s="29" t="n">
        <x:v>46285</x:v>
      </x:c>
      <x:c r="I14" s="15" t="str"/>
    </x:row>
    <x:row r="15">
      <x:c r="A15" s="15" t="str">
        <x:v>Build</x:v>
      </x:c>
      <x:c r="B15" s="15" t="str">
        <x:v>Campaign</x:v>
      </x:c>
      <x:c r="C15" s="15" t="str">
        <x:v>Brand controls / negatives reviewed</x:v>
      </x:c>
      <x:c r="D15" s="15" t="str">
        <x:v>P1</x:v>
      </x:c>
      <x:c r="E15" s="15" t="str"/>
      <x:c r="F15" s="15" t="str">
        <x:v>Not Started</x:v>
      </x:c>
      <x:c r="G15" s="15" t="str"/>
      <x:c r="H15" s="29" t="n">
        <x:v>46285</x:v>
      </x:c>
      <x:c r="I15" s="15" t="str"/>
    </x:row>
    <x:row r="16">
      <x:c r="A16" s="15" t="str">
        <x:v>Build</x:v>
      </x:c>
      <x:c r="B16" s="15" t="str">
        <x:v>Campaign</x:v>
      </x:c>
      <x:c r="C16" s="15" t="str">
        <x:v>Audience controls vs suggestions documented</x:v>
      </x:c>
      <x:c r="D16" s="15" t="str">
        <x:v>P1</x:v>
      </x:c>
      <x:c r="E16" s="15" t="str"/>
      <x:c r="F16" s="15" t="str">
        <x:v>Not Started</x:v>
      </x:c>
      <x:c r="G16" s="15" t="str"/>
      <x:c r="H16" s="29" t="n">
        <x:v>46285</x:v>
      </x:c>
      <x:c r="I16" s="15" t="str"/>
    </x:row>
    <x:row r="17">
      <x:c r="A17" s="15" t="str">
        <x:v>Build</x:v>
      </x:c>
      <x:c r="B17" s="15" t="str">
        <x:v>Creative</x:v>
      </x:c>
      <x:c r="C17" s="15" t="str">
        <x:v>Creative matches intended audience/problem</x:v>
      </x:c>
      <x:c r="D17" s="15" t="str">
        <x:v>P1</x:v>
      </x:c>
      <x:c r="E17" s="15" t="str"/>
      <x:c r="F17" s="15" t="str">
        <x:v>Not Started</x:v>
      </x:c>
      <x:c r="G17" s="15" t="str"/>
      <x:c r="H17" s="29" t="n">
        <x:v>46285</x:v>
      </x:c>
      <x:c r="I17" s="15" t="str"/>
    </x:row>
    <x:row r="18">
      <x:c r="A18" s="15" t="str">
        <x:v>Build</x:v>
      </x:c>
      <x:c r="B18" s="15" t="str">
        <x:v>Creative</x:v>
      </x:c>
      <x:c r="C18" s="15" t="str">
        <x:v>All required aspect ratios present</x:v>
      </x:c>
      <x:c r="D18" s="15" t="str">
        <x:v>P1</x:v>
      </x:c>
      <x:c r="E18" s="15" t="str"/>
      <x:c r="F18" s="15" t="str">
        <x:v>Not Started</x:v>
      </x:c>
      <x:c r="G18" s="15" t="str"/>
      <x:c r="H18" s="29" t="n">
        <x:v>46285</x:v>
      </x:c>
      <x:c r="I18" s="15" t="str"/>
    </x:row>
    <x:row r="19">
      <x:c r="A19" s="15" t="str">
        <x:v>Build</x:v>
      </x:c>
      <x:c r="B19" s="15" t="str">
        <x:v>Creative</x:v>
      </x:c>
      <x:c r="C19" s="15" t="str">
        <x:v>Claims/legal/compliance approved</x:v>
      </x:c>
      <x:c r="D19" s="15" t="str">
        <x:v>P0</x:v>
      </x:c>
      <x:c r="E19" s="15" t="str"/>
      <x:c r="F19" s="15" t="str">
        <x:v>Not Started</x:v>
      </x:c>
      <x:c r="G19" s="15" t="str"/>
      <x:c r="H19" s="29" t="n">
        <x:v>46285</x:v>
      </x:c>
      <x:c r="I19" s="15" t="str"/>
    </x:row>
    <x:row r="20">
      <x:c r="A20" s="15" t="str">
        <x:v>Build</x:v>
      </x:c>
      <x:c r="B20" s="15" t="str">
        <x:v>Creative</x:v>
      </x:c>
      <x:c r="C20" s="15" t="str">
        <x:v>Destination URL matches ad promise</x:v>
      </x:c>
      <x:c r="D20" s="15" t="str">
        <x:v>P0</x:v>
      </x:c>
      <x:c r="E20" s="15" t="str"/>
      <x:c r="F20" s="15" t="str">
        <x:v>Not Started</x:v>
      </x:c>
      <x:c r="G20" s="15" t="str"/>
      <x:c r="H20" s="29" t="n">
        <x:v>46285</x:v>
      </x:c>
      <x:c r="I20" s="15" t="str"/>
    </x:row>
    <x:row r="21">
      <x:c r="A21" s="15" t="str">
        <x:v>Build</x:v>
      </x:c>
      <x:c r="B21" s="15" t="str">
        <x:v>Landing Page</x:v>
      </x:c>
      <x:c r="C21" s="15" t="str">
        <x:v>Page loads on mobile and desktop</x:v>
      </x:c>
      <x:c r="D21" s="15" t="str">
        <x:v>P0</x:v>
      </x:c>
      <x:c r="E21" s="15" t="str"/>
      <x:c r="F21" s="15" t="str">
        <x:v>Not Started</x:v>
      </x:c>
      <x:c r="G21" s="15" t="str"/>
      <x:c r="H21" s="29" t="n">
        <x:v>46285</x:v>
      </x:c>
      <x:c r="I21" s="15" t="str"/>
    </x:row>
    <x:row r="22">
      <x:c r="A22" s="15" t="str">
        <x:v>Build</x:v>
      </x:c>
      <x:c r="B22" s="15" t="str">
        <x:v>Landing Page</x:v>
      </x:c>
      <x:c r="C22" s="15" t="str">
        <x:v>Checkout/form path completes successfully</x:v>
      </x:c>
      <x:c r="D22" s="15" t="str">
        <x:v>P0</x:v>
      </x:c>
      <x:c r="E22" s="15" t="str"/>
      <x:c r="F22" s="15" t="str">
        <x:v>Not Started</x:v>
      </x:c>
      <x:c r="G22" s="15" t="str"/>
      <x:c r="H22" s="29" t="n">
        <x:v>46285</x:v>
      </x:c>
      <x:c r="I22" s="15" t="str"/>
    </x:row>
    <x:row r="23">
      <x:c r="A23" s="15" t="str">
        <x:v>Build</x:v>
      </x:c>
      <x:c r="B23" s="15" t="str">
        <x:v>Landing Page</x:v>
      </x:c>
      <x:c r="C23" s="15" t="str">
        <x:v>UTM / click identifiers preserved</x:v>
      </x:c>
      <x:c r="D23" s="15" t="str">
        <x:v>P1</x:v>
      </x:c>
      <x:c r="E23" s="15" t="str"/>
      <x:c r="F23" s="15" t="str">
        <x:v>Not Started</x:v>
      </x:c>
      <x:c r="G23" s="15" t="str"/>
      <x:c r="H23" s="29" t="n">
        <x:v>46285</x:v>
      </x:c>
      <x:c r="I23" s="15" t="str"/>
    </x:row>
    <x:row r="24">
      <x:c r="A24" s="15" t="str">
        <x:v>Build</x:v>
      </x:c>
      <x:c r="B24" s="15" t="str">
        <x:v>Feed</x:v>
      </x:c>
      <x:c r="C24" s="15" t="str">
        <x:v>Price and availability match landing page</x:v>
      </x:c>
      <x:c r="D24" s="15" t="str">
        <x:v>P0</x:v>
      </x:c>
      <x:c r="E24" s="15" t="str"/>
      <x:c r="F24" s="15" t="str">
        <x:v>Not Started</x:v>
      </x:c>
      <x:c r="G24" s="15" t="str"/>
      <x:c r="H24" s="29" t="n">
        <x:v>46285</x:v>
      </x:c>
      <x:c r="I24" s="15" t="str"/>
    </x:row>
    <x:row r="25">
      <x:c r="A25" s="15" t="str">
        <x:v>Build</x:v>
      </x:c>
      <x:c r="B25" s="15" t="str">
        <x:v>Feed</x:v>
      </x:c>
      <x:c r="C25" s="15" t="str">
        <x:v>GTIN/brand/product IDs validated where applicable</x:v>
      </x:c>
      <x:c r="D25" s="15" t="str">
        <x:v>P1</x:v>
      </x:c>
      <x:c r="E25" s="15" t="str"/>
      <x:c r="F25" s="15" t="str">
        <x:v>Not Started</x:v>
      </x:c>
      <x:c r="G25" s="15" t="str"/>
      <x:c r="H25" s="29" t="n">
        <x:v>46285</x:v>
      </x:c>
      <x:c r="I25" s="15" t="str"/>
    </x:row>
    <x:row r="26">
      <x:c r="A26" s="15" t="str">
        <x:v>Build</x:v>
      </x:c>
      <x:c r="B26" s="15" t="str">
        <x:v>Feed</x:v>
      </x:c>
      <x:c r="C26" s="15" t="str">
        <x:v>Custom labels / product segmentation reviewed</x:v>
      </x:c>
      <x:c r="D26" s="15" t="str">
        <x:v>P2</x:v>
      </x:c>
      <x:c r="E26" s="15" t="str"/>
      <x:c r="F26" s="15" t="str">
        <x:v>Not Started</x:v>
      </x:c>
      <x:c r="G26" s="15" t="str"/>
      <x:c r="H26" s="29" t="n">
        <x:v>46285</x:v>
      </x:c>
      <x:c r="I26" s="15" t="str"/>
    </x:row>
    <x:row r="27">
      <x:c r="A27" s="15" t="str">
        <x:v>QA</x:v>
      </x:c>
      <x:c r="B27" s="15" t="str">
        <x:v>Tracking</x:v>
      </x:c>
      <x:c r="C27" s="15" t="str">
        <x:v>Test conversion reaches analytics</x:v>
      </x:c>
      <x:c r="D27" s="15" t="str">
        <x:v>P0</x:v>
      </x:c>
      <x:c r="E27" s="15" t="str"/>
      <x:c r="F27" s="15" t="str">
        <x:v>Not Started</x:v>
      </x:c>
      <x:c r="G27" s="15" t="str"/>
      <x:c r="H27" s="29" t="n">
        <x:v>46285</x:v>
      </x:c>
      <x:c r="I27" s="15" t="str"/>
    </x:row>
    <x:row r="28">
      <x:c r="A28" s="15" t="str">
        <x:v>QA</x:v>
      </x:c>
      <x:c r="B28" s="15" t="str">
        <x:v>Tracking</x:v>
      </x:c>
      <x:c r="C28" s="15" t="str">
        <x:v>Test conversion reaches ad platform</x:v>
      </x:c>
      <x:c r="D28" s="15" t="str">
        <x:v>P0</x:v>
      </x:c>
      <x:c r="E28" s="15" t="str"/>
      <x:c r="F28" s="15" t="str">
        <x:v>Not Started</x:v>
      </x:c>
      <x:c r="G28" s="15" t="str"/>
      <x:c r="H28" s="29" t="n">
        <x:v>46285</x:v>
      </x:c>
      <x:c r="I28" s="15" t="str"/>
    </x:row>
    <x:row r="29">
      <x:c r="A29" s="15" t="str">
        <x:v>QA</x:v>
      </x:c>
      <x:c r="B29" s="15" t="str">
        <x:v>Tracking</x:v>
      </x:c>
      <x:c r="C29" s="15" t="str">
        <x:v>No duplicate conversion observed</x:v>
      </x:c>
      <x:c r="D29" s="15" t="str">
        <x:v>P0</x:v>
      </x:c>
      <x:c r="E29" s="15" t="str"/>
      <x:c r="F29" s="15" t="str">
        <x:v>Not Started</x:v>
      </x:c>
      <x:c r="G29" s="15" t="str"/>
      <x:c r="H29" s="29" t="n">
        <x:v>46285</x:v>
      </x:c>
      <x:c r="I29" s="15" t="str"/>
    </x:row>
    <x:row r="30">
      <x:c r="A30" s="15" t="str">
        <x:v>QA</x:v>
      </x:c>
      <x:c r="B30" s="15" t="str">
        <x:v>Tracking</x:v>
      </x:c>
      <x:c r="C30" s="15" t="str">
        <x:v>Conversion value/currency correct</x:v>
      </x:c>
      <x:c r="D30" s="15" t="str">
        <x:v>P0</x:v>
      </x:c>
      <x:c r="E30" s="15" t="str"/>
      <x:c r="F30" s="15" t="str">
        <x:v>Not Started</x:v>
      </x:c>
      <x:c r="G30" s="15" t="str"/>
      <x:c r="H30" s="29" t="n">
        <x:v>46285</x:v>
      </x:c>
      <x:c r="I30" s="15" t="str"/>
    </x:row>
    <x:row r="31">
      <x:c r="A31" s="15" t="str">
        <x:v>QA</x:v>
      </x:c>
      <x:c r="B31" s="15" t="str">
        <x:v>Tracking</x:v>
      </x:c>
      <x:c r="C31" s="15" t="str">
        <x:v>Server/client event relationship checked</x:v>
      </x:c>
      <x:c r="D31" s="15" t="str">
        <x:v>P1</x:v>
      </x:c>
      <x:c r="E31" s="15" t="str"/>
      <x:c r="F31" s="15" t="str">
        <x:v>Not Started</x:v>
      </x:c>
      <x:c r="G31" s="15" t="str"/>
      <x:c r="H31" s="29" t="n">
        <x:v>46285</x:v>
      </x:c>
      <x:c r="I31" s="15" t="str"/>
    </x:row>
    <x:row r="32">
      <x:c r="A32" s="15" t="str">
        <x:v>QA</x:v>
      </x:c>
      <x:c r="B32" s="15" t="str">
        <x:v>Platform</x:v>
      </x:c>
      <x:c r="C32" s="15" t="str">
        <x:v>Ad previews reviewed</x:v>
      </x:c>
      <x:c r="D32" s="15" t="str">
        <x:v>P1</x:v>
      </x:c>
      <x:c r="E32" s="15" t="str"/>
      <x:c r="F32" s="15" t="str">
        <x:v>Not Started</x:v>
      </x:c>
      <x:c r="G32" s="15" t="str"/>
      <x:c r="H32" s="29" t="n">
        <x:v>46285</x:v>
      </x:c>
      <x:c r="I32" s="15" t="str"/>
    </x:row>
    <x:row r="33">
      <x:c r="A33" s="15" t="str">
        <x:v>QA</x:v>
      </x:c>
      <x:c r="B33" s="15" t="str">
        <x:v>Platform</x:v>
      </x:c>
      <x:c r="C33" s="15" t="str">
        <x:v>Scheduling/start date/time zone verified</x:v>
      </x:c>
      <x:c r="D33" s="15" t="str">
        <x:v>P0</x:v>
      </x:c>
      <x:c r="E33" s="15" t="str"/>
      <x:c r="F33" s="15" t="str">
        <x:v>Not Started</x:v>
      </x:c>
      <x:c r="G33" s="15" t="str"/>
      <x:c r="H33" s="29" t="n">
        <x:v>46285</x:v>
      </x:c>
      <x:c r="I33" s="15" t="str"/>
    </x:row>
    <x:row r="34">
      <x:c r="A34" s="15" t="str">
        <x:v>QA</x:v>
      </x:c>
      <x:c r="B34" s="15" t="str">
        <x:v>Platform</x:v>
      </x:c>
      <x:c r="C34" s="15" t="str">
        <x:v>Automated rules/scripts reviewed for conflicts</x:v>
      </x:c>
      <x:c r="D34" s="15" t="str">
        <x:v>P0</x:v>
      </x:c>
      <x:c r="E34" s="15" t="str"/>
      <x:c r="F34" s="15" t="str">
        <x:v>Not Started</x:v>
      </x:c>
      <x:c r="G34" s="15" t="str"/>
      <x:c r="H34" s="29" t="n">
        <x:v>46285</x:v>
      </x:c>
      <x:c r="I34" s="15" t="str"/>
    </x:row>
    <x:row r="35">
      <x:c r="A35" s="15" t="str">
        <x:v>QA</x:v>
      </x:c>
      <x:c r="B35" s="15" t="str">
        <x:v>Platform</x:v>
      </x:c>
      <x:c r="C35" s="15" t="str">
        <x:v>Account-level exclusions/settings reviewed</x:v>
      </x:c>
      <x:c r="D35" s="15" t="str">
        <x:v>P1</x:v>
      </x:c>
      <x:c r="E35" s="15" t="str"/>
      <x:c r="F35" s="15" t="str">
        <x:v>Not Started</x:v>
      </x:c>
      <x:c r="G35" s="15" t="str"/>
      <x:c r="H35" s="29" t="n">
        <x:v>46285</x:v>
      </x:c>
      <x:c r="I35" s="15" t="str"/>
    </x:row>
    <x:row r="36">
      <x:c r="A36" s="15" t="str">
        <x:v>QA</x:v>
      </x:c>
      <x:c r="B36" s="15" t="str">
        <x:v>Experiment</x:v>
      </x:c>
      <x:c r="C36" s="15" t="str">
        <x:v>Hypothesis and success threshold documented</x:v>
      </x:c>
      <x:c r="D36" s="15" t="str">
        <x:v>P1</x:v>
      </x:c>
      <x:c r="E36" s="15" t="str"/>
      <x:c r="F36" s="15" t="str">
        <x:v>Not Started</x:v>
      </x:c>
      <x:c r="G36" s="15" t="str"/>
      <x:c r="H36" s="29" t="n">
        <x:v>46285</x:v>
      </x:c>
      <x:c r="I36" s="15" t="str"/>
    </x:row>
    <x:row r="37">
      <x:c r="A37" s="15" t="str">
        <x:v>QA</x:v>
      </x:c>
      <x:c r="B37" s="15" t="str">
        <x:v>Experiment</x:v>
      </x:c>
      <x:c r="C37" s="15" t="str">
        <x:v>Treatment/control contamination risk reviewed</x:v>
      </x:c>
      <x:c r="D37" s="15" t="str">
        <x:v>P1</x:v>
      </x:c>
      <x:c r="E37" s="15" t="str"/>
      <x:c r="F37" s="15" t="str">
        <x:v>Not Started</x:v>
      </x:c>
      <x:c r="G37" s="15" t="str"/>
      <x:c r="H37" s="29" t="n">
        <x:v>46285</x:v>
      </x:c>
      <x:c r="I37" s="15" t="str"/>
    </x:row>
    <x:row r="38">
      <x:c r="A38" s="15" t="str">
        <x:v>Launch day</x:v>
      </x:c>
      <x:c r="B38" s="15" t="str">
        <x:v>Operations</x:v>
      </x:c>
      <x:c r="C38" s="15" t="str">
        <x:v>Spend pacing checked after activation</x:v>
      </x:c>
      <x:c r="D38" s="15" t="str">
        <x:v>P0</x:v>
      </x:c>
      <x:c r="E38" s="15" t="str"/>
      <x:c r="F38" s="15" t="str">
        <x:v>Not Started</x:v>
      </x:c>
      <x:c r="G38" s="15" t="str"/>
      <x:c r="H38" s="29" t="n">
        <x:v>46285</x:v>
      </x:c>
      <x:c r="I38" s="15" t="str"/>
    </x:row>
    <x:row r="39">
      <x:c r="A39" s="15" t="str">
        <x:v>Launch day</x:v>
      </x:c>
      <x:c r="B39" s="15" t="str">
        <x:v>Operations</x:v>
      </x:c>
      <x:c r="C39" s="15" t="str">
        <x:v>Disapprovals / policy issues monitored</x:v>
      </x:c>
      <x:c r="D39" s="15" t="str">
        <x:v>P0</x:v>
      </x:c>
      <x:c r="E39" s="15" t="str"/>
      <x:c r="F39" s="15" t="str">
        <x:v>Not Started</x:v>
      </x:c>
      <x:c r="G39" s="15" t="str"/>
      <x:c r="H39" s="29" t="n">
        <x:v>46285</x:v>
      </x:c>
      <x:c r="I39" s="15" t="str"/>
    </x:row>
    <x:row r="40">
      <x:c r="A40" s="15" t="str">
        <x:v>Launch day</x:v>
      </x:c>
      <x:c r="B40" s="15" t="str">
        <x:v>Operations</x:v>
      </x:c>
      <x:c r="C40" s="15" t="str">
        <x:v>Landing page and checkout rechecked</x:v>
      </x:c>
      <x:c r="D40" s="15" t="str">
        <x:v>P0</x:v>
      </x:c>
      <x:c r="E40" s="15" t="str"/>
      <x:c r="F40" s="15" t="str">
        <x:v>Not Started</x:v>
      </x:c>
      <x:c r="G40" s="15" t="str"/>
      <x:c r="H40" s="29" t="n">
        <x:v>46285</x:v>
      </x:c>
      <x:c r="I40" s="15" t="str"/>
    </x:row>
    <x:row r="41">
      <x:c r="A41" s="15" t="str">
        <x:v>Launch day</x:v>
      </x:c>
      <x:c r="B41" s="15" t="str">
        <x:v>Operations</x:v>
      </x:c>
      <x:c r="C41" s="15" t="str">
        <x:v>Conversion signal volume monitored</x:v>
      </x:c>
      <x:c r="D41" s="15" t="str">
        <x:v>P0</x:v>
      </x:c>
      <x:c r="E41" s="15" t="str"/>
      <x:c r="F41" s="15" t="str">
        <x:v>Not Started</x:v>
      </x:c>
      <x:c r="G41" s="15" t="str"/>
      <x:c r="H41" s="29" t="n">
        <x:v>46285</x:v>
      </x:c>
      <x:c r="I41" s="15" t="str"/>
    </x:row>
    <x:row r="42">
      <x:c r="A42" s="15" t="str">
        <x:v>Post-launch</x:v>
      </x:c>
      <x:c r="B42" s="15" t="str">
        <x:v>Operations</x:v>
      </x:c>
      <x:c r="C42" s="15" t="str">
        <x:v>24-hour anomaly review completed</x:v>
      </x:c>
      <x:c r="D42" s="15" t="str">
        <x:v>P1</x:v>
      </x:c>
      <x:c r="E42" s="15" t="str"/>
      <x:c r="F42" s="15" t="str">
        <x:v>Not Started</x:v>
      </x:c>
      <x:c r="G42" s="15" t="str"/>
      <x:c r="H42" s="29" t="n">
        <x:v>46285</x:v>
      </x:c>
      <x:c r="I42" s="15" t="str"/>
    </x:row>
    <x:row r="43">
      <x:c r="A43" s="15" t="str">
        <x:v>Post-launch</x:v>
      </x:c>
      <x:c r="B43" s="15" t="str">
        <x:v>Operations</x:v>
      </x:c>
      <x:c r="C43" s="15" t="str">
        <x:v>72-hour learning/diagnostic review completed</x:v>
      </x:c>
      <x:c r="D43" s="15" t="str">
        <x:v>P2</x:v>
      </x:c>
      <x:c r="E43" s="15" t="str"/>
      <x:c r="F43" s="15" t="str">
        <x:v>Not Started</x:v>
      </x:c>
      <x:c r="G43" s="15" t="str"/>
      <x:c r="H43" s="29" t="n">
        <x:v>46285</x:v>
      </x:c>
      <x:c r="I43" s="15" t="str"/>
    </x:row>
    <x:row r="44">
      <x:c r="A44" s="15" t="str">
        <x:v>Post-launch</x:v>
      </x:c>
      <x:c r="B44" s="15" t="str">
        <x:v>Documentation</x:v>
      </x:c>
      <x:c r="C44" s="15" t="str">
        <x:v>Change log and launch notes stored</x:v>
      </x:c>
      <x:c r="D44" s="15" t="str">
        <x:v>P2</x:v>
      </x:c>
      <x:c r="E44" s="15" t="str"/>
      <x:c r="F44" s="15" t="str">
        <x:v>Not Started</x:v>
      </x:c>
      <x:c r="G44" s="15" t="str"/>
      <x:c r="H44" s="29" t="n">
        <x:v>46285</x:v>
      </x:c>
      <x:c r="I44" s="15" t="str"/>
    </x:row>
  </x:sheetData>
  <x:mergeCells>
    <x:mergeCell ref="A1:I2"/>
  </x:mergeCells>
  <x:conditionalFormatting sqref="F5:F44">
    <x:cfRule type="expression" dxfId="0" priority="1">
      <x:formula>F5="Passed"</x:formula>
    </x:cfRule>
    <x:cfRule type="expression" dxfId="1" priority="2">
      <x:formula>F5="Blocked"</x:formula>
    </x:cfRule>
  </x:conditionalFormatting>
  <x:conditionalFormatting sqref="D5:D44">
    <x:cfRule type="expression" dxfId="2" priority="3">
      <x:formula>D5="P0"</x:formula>
    </x:cfRule>
  </x:conditionalFormatting>
  <x:dataValidations count="2">
    <x:dataValidation type="list" sqref="D5:D44">
      <x:formula1>"P0,P1,P2,P3"</x:formula1>
    </x:dataValidation>
    <x:dataValidation type="list" sqref="F5:F44">
      <x:formula1>"Not Started,In Progress,Blocked,Passed,N/A"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</x:cols>
  <x:sheetData>
    <x:row r="1">
      <x:c r="A1" s="5" t="str">
        <x:v>Launch Readiness Summary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>
      <x:c r="A4" s="21" t="str">
        <x:v>Metric</x:v>
      </x:c>
      <x:c r="B4" s="21" t="str">
        <x:v>Value</x:v>
      </x:c>
    </x:row>
    <x:row r="5">
      <x:c r="A5" t="str">
        <x:v>Total checks</x:v>
      </x:c>
      <x:c r="B5" t="n">
        <x:f>COUNTA('Launch QA'!C5:C44)</x:f>
        <x:v>40</x:v>
      </x:c>
    </x:row>
    <x:row r="6">
      <x:c r="A6" t="str">
        <x:v>Passed</x:v>
      </x:c>
      <x:c r="B6" t="n">
        <x:f>COUNTIF('Launch QA'!F5:F44,"Passed")</x:f>
        <x:v>0</x:v>
      </x:c>
    </x:row>
    <x:row r="7">
      <x:c r="A7" t="str">
        <x:v>Blocked</x:v>
      </x:c>
      <x:c r="B7" t="n">
        <x:f>COUNTIF('Launch QA'!F5:F44,"Blocked")</x:f>
        <x:v>0</x:v>
      </x:c>
    </x:row>
    <x:row r="8">
      <x:c r="A8" t="str">
        <x:v>P0 unresolved</x:v>
      </x:c>
      <x:c r="B8" t="n">
        <x:f>COUNTIFS('Launch QA'!D5:D44,"P0",'Launch QA'!F5:F44,"&lt;&gt;Passed",'Launch QA'!F5:F44,"&lt;&gt;N/A")</x:f>
        <x:v>25</x:v>
      </x:c>
    </x:row>
    <x:row r="9">
      <x:c r="A9" t="str">
        <x:v>P1 unresolved</x:v>
      </x:c>
      <x:c r="B9" t="n">
        <x:f>COUNTIFS('Launch QA'!D5:D44,"P1",'Launch QA'!F5:F44,"&lt;&gt;Passed",'Launch QA'!F5:F44,"&lt;&gt;N/A")</x:f>
        <x:v>12</x:v>
      </x:c>
    </x:row>
    <x:row r="10">
      <x:c r="A10" t="str">
        <x:v>Launch status</x:v>
      </x:c>
      <x:c r="B10" t="str">
        <x:f>IF(B8&gt;0,"BLOCKED",IF(B9&gt;0,"CONDITIONAL","READY"))</x:f>
        <x:v>BLOCKED</x:v>
      </x:c>
    </x:row>
  </x:sheetData>
  <x:mergeCells>
    <x:mergeCell ref="A1:H2"/>
  </x:mergeCells>
  <x:conditionalFormatting sqref="B10:B10">
    <x:cfRule type="expression" dxfId="3" priority="1">
      <x:formula>B10="READY"</x:formula>
    </x:cfRule>
    <x:cfRule type="expression" dxfId="4" priority="2">
      <x:formula>B10="BLOCKED"</x:formula>
    </x:cfRule>
  </x:conditionalFormatting>
  <x:pageMargins left="0.7" right="0.7" top="0.75" bottom="0.75" header="0.3" footer="0.3"/>
</x:worksheet>
</file>